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V45" i="1" l="1"/>
  <c r="AU45" i="1"/>
  <c r="AT45" i="1"/>
  <c r="AS45" i="1"/>
  <c r="AR45" i="1"/>
  <c r="AP45" i="1"/>
  <c r="AO45" i="1"/>
  <c r="AN45" i="1"/>
  <c r="AK45" i="1"/>
  <c r="AJ45" i="1"/>
  <c r="AH45" i="1"/>
  <c r="AG45" i="1"/>
  <c r="AF45" i="1"/>
  <c r="AE45" i="1"/>
  <c r="AD45" i="1"/>
  <c r="AC45" i="1"/>
  <c r="AB45" i="1"/>
  <c r="Z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X43" i="1"/>
  <c r="X43" i="1"/>
  <c r="AX41" i="1"/>
  <c r="AX40" i="1"/>
  <c r="AX39" i="1"/>
  <c r="AX37" i="1"/>
  <c r="X37" i="1"/>
  <c r="X32" i="1"/>
  <c r="X27" i="1"/>
  <c r="X25" i="1"/>
  <c r="X23" i="1"/>
  <c r="AW17" i="1"/>
  <c r="X17" i="1"/>
  <c r="AX16" i="1"/>
  <c r="AW15" i="1"/>
  <c r="X15" i="1"/>
  <c r="AW13" i="1"/>
  <c r="X13" i="1"/>
  <c r="X10" i="1"/>
  <c r="X8" i="1"/>
</calcChain>
</file>

<file path=xl/sharedStrings.xml><?xml version="1.0" encoding="utf-8"?>
<sst xmlns="http://schemas.openxmlformats.org/spreadsheetml/2006/main" count="92" uniqueCount="74">
  <si>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</si>
  <si>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</si>
  <si>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</si>
  <si>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</si>
  <si>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1 СЕНТЯБРЯ</t>
  </si>
  <si>
    <t>Сентябрь</t>
  </si>
  <si>
    <t>30сен - 5 окт</t>
  </si>
  <si>
    <t>Октябрь</t>
  </si>
  <si>
    <t>28 окт-2 нояб</t>
  </si>
  <si>
    <t>Ноябрь</t>
  </si>
  <si>
    <t>25 НОЯ-30ноя</t>
  </si>
  <si>
    <t>Декабрь</t>
  </si>
  <si>
    <t>30 дек-4 янв</t>
  </si>
  <si>
    <t>Январь</t>
  </si>
  <si>
    <t>27 янв-1 фев</t>
  </si>
  <si>
    <t>Февраль</t>
  </si>
  <si>
    <t>24 фев-2 9фев</t>
  </si>
  <si>
    <t>Март</t>
  </si>
  <si>
    <t>30мар-4апр</t>
  </si>
  <si>
    <t>Апрель</t>
  </si>
  <si>
    <t>27 апр-2 мая</t>
  </si>
  <si>
    <t>Май</t>
  </si>
  <si>
    <t>25МАЯ-30маЯ</t>
  </si>
  <si>
    <t>Июнь</t>
  </si>
  <si>
    <t>29июня-30июня</t>
  </si>
  <si>
    <t>июль</t>
  </si>
  <si>
    <t>29июля-3 авг</t>
  </si>
  <si>
    <t>Август</t>
  </si>
  <si>
    <t>Номера календарных недель</t>
  </si>
  <si>
    <t>Порядковые номера  недель учебного процесса</t>
  </si>
  <si>
    <t xml:space="preserve">4 курс «Механизация сельского хозяйства» </t>
  </si>
  <si>
    <t>Общий гуманитарный и социально-экономический цикл</t>
  </si>
  <si>
    <t>ОГСЭ.03</t>
  </si>
  <si>
    <t>Иностранный язык</t>
  </si>
  <si>
    <t>обязательная</t>
  </si>
  <si>
    <t>самостоятельная</t>
  </si>
  <si>
    <t>ОГСЭ.04</t>
  </si>
  <si>
    <t>Физическая культура</t>
  </si>
  <si>
    <t>П00</t>
  </si>
  <si>
    <t>ПРОФЕССИОНАЛЬНЫЙ ЦИКЛ</t>
  </si>
  <si>
    <t>ОП08</t>
  </si>
  <si>
    <t>Информационные технологии в профессиональной деятельности</t>
  </si>
  <si>
    <t>ОП11</t>
  </si>
  <si>
    <t>Правовые  основы профессиональной деятельности</t>
  </si>
  <si>
    <t>10+эк</t>
  </si>
  <si>
    <t>ПМ00</t>
  </si>
  <si>
    <t>ПРОФЕССИОНАЛЬНЫЕ МОДУЛИ</t>
  </si>
  <si>
    <t>пм02</t>
  </si>
  <si>
    <t>Эксплуатация сельскохозяйственной техники</t>
  </si>
  <si>
    <t>эк</t>
  </si>
  <si>
    <t>уп02</t>
  </si>
  <si>
    <t>Э.М.Т.П</t>
  </si>
  <si>
    <t>МДК0202</t>
  </si>
  <si>
    <t>Технологии механизированных работ в растениеводстве</t>
  </si>
  <si>
    <t>МДК0203</t>
  </si>
  <si>
    <t>Технологии механизированных работ в животноводстве.</t>
  </si>
  <si>
    <t>М.Ж.Ф</t>
  </si>
  <si>
    <t>пп02</t>
  </si>
  <si>
    <t>ПЗ03</t>
  </si>
  <si>
    <t>Техническое  обслуживание и диагностирование неисправностей сельскохозяйственных машин и механизмов; ремонт отдельных деталей и узлов</t>
  </si>
  <si>
    <t>МДК0302</t>
  </si>
  <si>
    <t>Технологические процессы ремонтного производства</t>
  </si>
  <si>
    <t>пп03</t>
  </si>
  <si>
    <t>ПМ04</t>
  </si>
  <si>
    <t>Управление работами машинно- тракторного  парка сельскохозяйственной организации</t>
  </si>
  <si>
    <t>МДК0401</t>
  </si>
  <si>
    <t>Управление структурным подразделением</t>
  </si>
  <si>
    <t>уп04</t>
  </si>
  <si>
    <t>пп04</t>
  </si>
  <si>
    <t>Преддипломная практика</t>
  </si>
  <si>
    <t xml:space="preserve"> </t>
  </si>
  <si>
    <t>Государственная итоговая аттестация</t>
  </si>
  <si>
    <t>36/36</t>
  </si>
  <si>
    <t>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</si>
</sst>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textRotation="90"/>
    </xf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2" fillId="0" borderId="1" xfId="0" applyNumberFormat="1" applyFont="1" applyBorder="1" applyAlignment="1">
      <alignment vertical="center" textRotation="90"/>
    </xf>
    <xf numFmtId="0" fontId="2" fillId="0" borderId="2" xfId="0" applyFont="1" applyBorder="1" applyAlignment="1">
      <alignment vertical="center" textRotation="90"/>
    </xf>
    <xf numFmtId="0" fontId="2" fillId="0" borderId="1" xfId="0" applyFont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2" borderId="1" xfId="0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/>
    <xf numFmtId="164" fontId="10" fillId="3" borderId="0" xfId="0" applyNumberFormat="1" applyFont="1" applyFill="1" applyBorder="1"/>
    <xf numFmtId="0" fontId="10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6"/>
  <sheetViews>
    <sheetView tabSelected="1" topLeftCell="AA25" workbookViewId="0">
      <selection activeCell="AP53" sqref="AP53:AP54"/>
    </sheetView>
  </sheetViews>
  <sheetFormatPr defaultRowHeight="15" x14ac:dyDescent="0.25"/>
  <sheetData>
    <row r="1" spans="1:57" ht="93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6"/>
      <c r="I1" s="7"/>
      <c r="J1" s="8" t="s">
        <v>6</v>
      </c>
      <c r="K1" s="5" t="s">
        <v>7</v>
      </c>
      <c r="L1" s="6"/>
      <c r="M1" s="7"/>
      <c r="N1" s="9" t="s">
        <v>8</v>
      </c>
      <c r="O1" s="10" t="s">
        <v>9</v>
      </c>
      <c r="P1" s="11"/>
      <c r="Q1" s="12"/>
      <c r="R1" s="13" t="s">
        <v>10</v>
      </c>
      <c r="S1" s="10" t="s">
        <v>11</v>
      </c>
      <c r="T1" s="11"/>
      <c r="U1" s="11"/>
      <c r="V1" s="12"/>
      <c r="W1" s="14" t="s">
        <v>12</v>
      </c>
      <c r="X1" s="10" t="s">
        <v>13</v>
      </c>
      <c r="Y1" s="11"/>
      <c r="Z1" s="12"/>
      <c r="AA1" s="9" t="s">
        <v>14</v>
      </c>
      <c r="AB1" s="15" t="s">
        <v>15</v>
      </c>
      <c r="AC1" s="16"/>
      <c r="AD1" s="16"/>
      <c r="AE1" s="9" t="s">
        <v>16</v>
      </c>
      <c r="AF1" s="10" t="s">
        <v>17</v>
      </c>
      <c r="AG1" s="11"/>
      <c r="AH1" s="11"/>
      <c r="AI1" s="12"/>
      <c r="AJ1" s="17" t="s">
        <v>18</v>
      </c>
      <c r="AK1" s="10" t="s">
        <v>19</v>
      </c>
      <c r="AL1" s="11"/>
      <c r="AM1" s="12"/>
      <c r="AN1" s="9" t="s">
        <v>20</v>
      </c>
      <c r="AO1" s="10" t="s">
        <v>21</v>
      </c>
      <c r="AP1" s="11"/>
      <c r="AQ1" s="12"/>
      <c r="AR1" s="13" t="s">
        <v>22</v>
      </c>
      <c r="AS1" s="10" t="s">
        <v>23</v>
      </c>
      <c r="AT1" s="11"/>
      <c r="AU1" s="11"/>
      <c r="AV1" s="12"/>
      <c r="AW1" s="18" t="s">
        <v>24</v>
      </c>
      <c r="AX1" s="11" t="s">
        <v>25</v>
      </c>
      <c r="AY1" s="11"/>
      <c r="AZ1" s="12"/>
      <c r="BA1" s="9" t="s">
        <v>26</v>
      </c>
      <c r="BB1" s="10" t="s">
        <v>27</v>
      </c>
      <c r="BC1" s="11"/>
      <c r="BD1" s="11"/>
      <c r="BE1" s="12"/>
    </row>
    <row r="2" spans="1:57" ht="15.75" x14ac:dyDescent="0.25">
      <c r="A2" s="1"/>
      <c r="B2" s="1"/>
      <c r="C2" s="2"/>
      <c r="D2" s="3"/>
      <c r="E2" s="19"/>
      <c r="F2" s="20" t="s">
        <v>28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7.25" x14ac:dyDescent="0.25">
      <c r="A3" s="1"/>
      <c r="B3" s="1"/>
      <c r="C3" s="2"/>
      <c r="D3" s="3"/>
      <c r="E3" s="22">
        <v>35</v>
      </c>
      <c r="F3" s="23">
        <v>36</v>
      </c>
      <c r="G3" s="23">
        <v>37</v>
      </c>
      <c r="H3" s="23">
        <v>38</v>
      </c>
      <c r="I3" s="23">
        <v>39</v>
      </c>
      <c r="J3" s="23">
        <v>40</v>
      </c>
      <c r="K3" s="24">
        <v>41</v>
      </c>
      <c r="L3" s="25">
        <v>42</v>
      </c>
      <c r="M3" s="25">
        <v>43</v>
      </c>
      <c r="N3" s="25">
        <v>44</v>
      </c>
      <c r="O3" s="25">
        <v>45</v>
      </c>
      <c r="P3" s="25">
        <v>46</v>
      </c>
      <c r="Q3" s="25">
        <v>47</v>
      </c>
      <c r="R3" s="25">
        <v>48</v>
      </c>
      <c r="S3" s="25">
        <v>49</v>
      </c>
      <c r="T3" s="25">
        <v>50</v>
      </c>
      <c r="U3" s="25">
        <v>51</v>
      </c>
      <c r="V3" s="25">
        <v>52</v>
      </c>
      <c r="W3" s="25">
        <v>1</v>
      </c>
      <c r="X3" s="25">
        <v>2</v>
      </c>
      <c r="Y3" s="25">
        <v>3</v>
      </c>
      <c r="Z3" s="25">
        <v>4</v>
      </c>
      <c r="AA3" s="25">
        <v>5</v>
      </c>
      <c r="AB3" s="25">
        <v>6</v>
      </c>
      <c r="AC3" s="25">
        <v>7</v>
      </c>
      <c r="AD3" s="25">
        <v>8</v>
      </c>
      <c r="AE3" s="25">
        <v>9</v>
      </c>
      <c r="AF3" s="25">
        <v>10</v>
      </c>
      <c r="AG3" s="25">
        <v>11</v>
      </c>
      <c r="AH3" s="25">
        <v>12</v>
      </c>
      <c r="AI3" s="25">
        <v>13</v>
      </c>
      <c r="AJ3" s="25">
        <v>14</v>
      </c>
      <c r="AK3" s="25">
        <v>15</v>
      </c>
      <c r="AL3" s="25">
        <v>16</v>
      </c>
      <c r="AM3" s="25">
        <v>17</v>
      </c>
      <c r="AN3" s="25">
        <v>18</v>
      </c>
      <c r="AO3" s="25">
        <v>19</v>
      </c>
      <c r="AP3" s="25">
        <v>20</v>
      </c>
      <c r="AQ3" s="25">
        <v>21</v>
      </c>
      <c r="AR3" s="25">
        <v>22</v>
      </c>
      <c r="AS3" s="25">
        <v>23</v>
      </c>
      <c r="AT3" s="25">
        <v>24</v>
      </c>
      <c r="AU3" s="25">
        <v>25</v>
      </c>
      <c r="AV3" s="25">
        <v>26</v>
      </c>
      <c r="AW3" s="25">
        <v>27</v>
      </c>
      <c r="AX3" s="25">
        <v>28</v>
      </c>
      <c r="AY3" s="25">
        <v>29</v>
      </c>
      <c r="AZ3" s="25">
        <v>30</v>
      </c>
      <c r="BA3" s="25">
        <v>31</v>
      </c>
      <c r="BB3" s="25">
        <v>32</v>
      </c>
      <c r="BC3" s="25">
        <v>33</v>
      </c>
      <c r="BD3" s="25">
        <v>34</v>
      </c>
      <c r="BE3" s="25">
        <v>35</v>
      </c>
    </row>
    <row r="4" spans="1:57" ht="15.75" x14ac:dyDescent="0.25">
      <c r="A4" s="1"/>
      <c r="B4" s="1"/>
      <c r="C4" s="2"/>
      <c r="D4" s="3"/>
      <c r="E4" s="19"/>
      <c r="F4" s="26" t="s">
        <v>29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1"/>
      <c r="B5" s="1"/>
      <c r="C5" s="2"/>
      <c r="D5" s="3"/>
      <c r="E5" s="19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A5" s="23">
        <v>22</v>
      </c>
      <c r="AB5" s="25">
        <v>23</v>
      </c>
      <c r="AC5" s="25">
        <v>24</v>
      </c>
      <c r="AD5" s="25">
        <v>25</v>
      </c>
      <c r="AE5" s="25">
        <v>26</v>
      </c>
      <c r="AF5" s="25">
        <v>27</v>
      </c>
      <c r="AG5" s="25">
        <v>28</v>
      </c>
      <c r="AH5" s="25">
        <v>29</v>
      </c>
      <c r="AI5" s="25">
        <v>30</v>
      </c>
      <c r="AJ5" s="25">
        <v>31</v>
      </c>
      <c r="AK5" s="25">
        <v>32</v>
      </c>
      <c r="AL5" s="25">
        <v>33</v>
      </c>
      <c r="AM5" s="25">
        <v>34</v>
      </c>
      <c r="AN5" s="25">
        <v>35</v>
      </c>
      <c r="AO5" s="25">
        <v>36</v>
      </c>
      <c r="AP5" s="25">
        <v>37</v>
      </c>
      <c r="AQ5" s="25">
        <v>38</v>
      </c>
      <c r="AR5" s="25">
        <v>39</v>
      </c>
      <c r="AS5" s="25">
        <v>40</v>
      </c>
      <c r="AT5" s="25">
        <v>41</v>
      </c>
      <c r="AU5" s="25">
        <v>42</v>
      </c>
      <c r="AV5" s="25">
        <v>43</v>
      </c>
      <c r="AW5" s="25">
        <v>44</v>
      </c>
      <c r="AX5" s="25">
        <v>45</v>
      </c>
      <c r="AY5" s="25">
        <v>46</v>
      </c>
      <c r="AZ5" s="25">
        <v>47</v>
      </c>
      <c r="BA5" s="25">
        <v>48</v>
      </c>
      <c r="BB5" s="25">
        <v>49</v>
      </c>
      <c r="BC5" s="25">
        <v>50</v>
      </c>
      <c r="BD5" s="25">
        <v>51</v>
      </c>
      <c r="BE5" s="25">
        <v>52</v>
      </c>
    </row>
    <row r="6" spans="1:57" ht="15.75" x14ac:dyDescent="0.25">
      <c r="A6" s="27" t="s">
        <v>30</v>
      </c>
      <c r="B6" s="15"/>
      <c r="C6" s="28" t="s">
        <v>31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1"/>
      <c r="X6" s="31"/>
      <c r="Y6" s="32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72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29"/>
      <c r="AW6" s="33">
        <v>0</v>
      </c>
      <c r="AX6" s="33">
        <v>0</v>
      </c>
      <c r="AY6" s="33">
        <v>0</v>
      </c>
      <c r="AZ6" s="33">
        <v>0</v>
      </c>
      <c r="BA6" s="33">
        <v>0</v>
      </c>
      <c r="BB6" s="33">
        <v>0</v>
      </c>
      <c r="BC6" s="33">
        <v>0</v>
      </c>
      <c r="BD6" s="33">
        <v>0</v>
      </c>
      <c r="BE6" s="33">
        <v>0</v>
      </c>
    </row>
    <row r="7" spans="1:57" ht="15.75" x14ac:dyDescent="0.25">
      <c r="A7" s="34"/>
      <c r="B7" s="15"/>
      <c r="C7" s="35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/>
      <c r="W7" s="31"/>
      <c r="X7" s="31"/>
      <c r="Y7" s="32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72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9"/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</row>
    <row r="8" spans="1:57" ht="47.25" x14ac:dyDescent="0.25">
      <c r="A8" s="34"/>
      <c r="B8" s="36" t="s">
        <v>32</v>
      </c>
      <c r="C8" s="37" t="s">
        <v>33</v>
      </c>
      <c r="D8" s="38" t="s">
        <v>34</v>
      </c>
      <c r="E8" s="38"/>
      <c r="F8" s="39"/>
      <c r="G8" s="39">
        <v>2</v>
      </c>
      <c r="H8" s="39">
        <v>2</v>
      </c>
      <c r="I8" s="39">
        <v>2</v>
      </c>
      <c r="J8" s="39">
        <v>2</v>
      </c>
      <c r="K8" s="39">
        <v>2</v>
      </c>
      <c r="L8" s="39">
        <v>2</v>
      </c>
      <c r="M8" s="39">
        <v>2</v>
      </c>
      <c r="N8" s="39">
        <v>2</v>
      </c>
      <c r="O8" s="39">
        <v>2</v>
      </c>
      <c r="P8" s="39">
        <v>2</v>
      </c>
      <c r="Q8" s="39">
        <v>2</v>
      </c>
      <c r="R8" s="39">
        <v>2</v>
      </c>
      <c r="S8" s="39">
        <v>2</v>
      </c>
      <c r="T8" s="39"/>
      <c r="U8" s="39"/>
      <c r="V8" s="39"/>
      <c r="W8" s="31"/>
      <c r="X8" s="31">
        <f>SUM(F8:W8)</f>
        <v>26</v>
      </c>
      <c r="Y8" s="32"/>
      <c r="Z8" s="40"/>
      <c r="AA8" s="40"/>
      <c r="AB8" s="40">
        <v>2</v>
      </c>
      <c r="AC8" s="40">
        <v>2</v>
      </c>
      <c r="AD8" s="40">
        <v>2</v>
      </c>
      <c r="AE8" s="40">
        <v>2</v>
      </c>
      <c r="AF8" s="40">
        <v>2</v>
      </c>
      <c r="AG8" s="40">
        <v>2</v>
      </c>
      <c r="AH8" s="40">
        <v>4</v>
      </c>
      <c r="AI8" s="40"/>
      <c r="AJ8" s="73"/>
      <c r="AK8" s="40"/>
      <c r="AL8" s="40"/>
      <c r="AM8" s="40">
        <v>2</v>
      </c>
      <c r="AN8" s="40"/>
      <c r="AO8" s="40"/>
      <c r="AP8" s="40"/>
      <c r="AQ8" s="40"/>
      <c r="AR8" s="40"/>
      <c r="AS8" s="40"/>
      <c r="AT8" s="40"/>
      <c r="AU8" s="41"/>
      <c r="AV8" s="40"/>
      <c r="AW8" s="31"/>
      <c r="AX8" s="33">
        <v>18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</row>
    <row r="9" spans="1:57" ht="26.25" x14ac:dyDescent="0.25">
      <c r="A9" s="34"/>
      <c r="B9" s="36"/>
      <c r="C9" s="42"/>
      <c r="D9" s="38" t="s">
        <v>35</v>
      </c>
      <c r="E9" s="3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>
        <v>0</v>
      </c>
      <c r="X9" s="31">
        <v>0</v>
      </c>
      <c r="Y9" s="32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72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29"/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</row>
    <row r="10" spans="1:57" ht="26.25" x14ac:dyDescent="0.25">
      <c r="A10" s="34"/>
      <c r="B10" s="36" t="s">
        <v>36</v>
      </c>
      <c r="C10" s="43" t="s">
        <v>37</v>
      </c>
      <c r="D10" s="38" t="s">
        <v>34</v>
      </c>
      <c r="E10" s="38"/>
      <c r="F10" s="39"/>
      <c r="G10" s="39">
        <v>2</v>
      </c>
      <c r="H10" s="39">
        <v>2</v>
      </c>
      <c r="I10" s="39">
        <v>2</v>
      </c>
      <c r="J10" s="39">
        <v>2</v>
      </c>
      <c r="K10" s="39">
        <v>2</v>
      </c>
      <c r="L10" s="39">
        <v>2</v>
      </c>
      <c r="M10" s="39">
        <v>2</v>
      </c>
      <c r="N10" s="39">
        <v>2</v>
      </c>
      <c r="O10" s="39">
        <v>2</v>
      </c>
      <c r="P10" s="39">
        <v>2</v>
      </c>
      <c r="Q10" s="39">
        <v>2</v>
      </c>
      <c r="R10" s="39">
        <v>2</v>
      </c>
      <c r="S10" s="39">
        <v>2</v>
      </c>
      <c r="T10" s="39"/>
      <c r="U10" s="39"/>
      <c r="V10" s="39"/>
      <c r="W10" s="31"/>
      <c r="X10" s="31">
        <f>SUM(F10:W10)</f>
        <v>26</v>
      </c>
      <c r="Y10" s="32"/>
      <c r="Z10" s="40"/>
      <c r="AA10" s="40"/>
      <c r="AB10" s="40">
        <v>2</v>
      </c>
      <c r="AC10" s="40">
        <v>2</v>
      </c>
      <c r="AD10" s="40">
        <v>2</v>
      </c>
      <c r="AE10" s="40">
        <v>2</v>
      </c>
      <c r="AF10" s="40">
        <v>2</v>
      </c>
      <c r="AG10" s="40">
        <v>2</v>
      </c>
      <c r="AH10" s="40">
        <v>4</v>
      </c>
      <c r="AI10" s="40"/>
      <c r="AJ10" s="73"/>
      <c r="AK10" s="40"/>
      <c r="AL10" s="40"/>
      <c r="AM10" s="40">
        <v>2</v>
      </c>
      <c r="AN10" s="40"/>
      <c r="AO10" s="40"/>
      <c r="AP10" s="40"/>
      <c r="AQ10" s="40"/>
      <c r="AR10" s="40"/>
      <c r="AS10" s="40"/>
      <c r="AT10" s="40"/>
      <c r="AU10" s="40"/>
      <c r="AV10" s="29"/>
      <c r="AW10" s="31"/>
      <c r="AX10" s="33">
        <v>18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</row>
    <row r="11" spans="1:57" ht="26.25" x14ac:dyDescent="0.25">
      <c r="A11" s="34"/>
      <c r="B11" s="36"/>
      <c r="C11" s="44"/>
      <c r="D11" s="38" t="s">
        <v>35</v>
      </c>
      <c r="E11" s="3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>
        <v>0</v>
      </c>
      <c r="X11" s="31">
        <v>0</v>
      </c>
      <c r="Y11" s="32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72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29"/>
      <c r="AW11" s="33"/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</row>
    <row r="12" spans="1:57" ht="15.75" x14ac:dyDescent="0.25">
      <c r="A12" s="34"/>
      <c r="B12" s="45"/>
      <c r="C12" s="46"/>
      <c r="D12" s="38"/>
      <c r="E12" s="3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72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29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ht="26.25" x14ac:dyDescent="0.25">
      <c r="A13" s="34"/>
      <c r="B13" s="36" t="s">
        <v>38</v>
      </c>
      <c r="C13" s="47" t="s">
        <v>39</v>
      </c>
      <c r="D13" s="38" t="s">
        <v>34</v>
      </c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1"/>
      <c r="X13" s="31">
        <f>SUM(F13:W13)</f>
        <v>0</v>
      </c>
      <c r="Y13" s="32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73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31">
        <f>SUM(Y13:AV13)</f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</row>
    <row r="14" spans="1:57" ht="26.25" x14ac:dyDescent="0.25">
      <c r="A14" s="34"/>
      <c r="B14" s="36"/>
      <c r="C14" s="44"/>
      <c r="D14" s="38" t="s">
        <v>35</v>
      </c>
      <c r="E14" s="3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>
        <v>0</v>
      </c>
      <c r="X14" s="31">
        <v>0</v>
      </c>
      <c r="Y14" s="32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72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48"/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</row>
    <row r="15" spans="1:57" ht="26.25" x14ac:dyDescent="0.25">
      <c r="A15" s="34"/>
      <c r="B15" s="36" t="s">
        <v>40</v>
      </c>
      <c r="C15" s="47" t="s">
        <v>41</v>
      </c>
      <c r="D15" s="38" t="s">
        <v>34</v>
      </c>
      <c r="E15" s="2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1"/>
      <c r="X15" s="31">
        <f>SUM(E15:W15)</f>
        <v>0</v>
      </c>
      <c r="Y15" s="32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7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31">
        <f>SUM(Y15:AV15)</f>
        <v>0</v>
      </c>
      <c r="AX15" s="33"/>
      <c r="AY15" s="33"/>
      <c r="AZ15" s="33"/>
      <c r="BA15" s="33"/>
      <c r="BB15" s="33"/>
      <c r="BC15" s="33"/>
      <c r="BD15" s="33"/>
      <c r="BE15" s="33"/>
    </row>
    <row r="16" spans="1:57" ht="26.25" x14ac:dyDescent="0.25">
      <c r="A16" s="34"/>
      <c r="B16" s="36"/>
      <c r="C16" s="44"/>
      <c r="D16" s="38" t="s">
        <v>35</v>
      </c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>
        <v>0</v>
      </c>
      <c r="X16" s="31">
        <v>0</v>
      </c>
      <c r="Y16" s="32"/>
      <c r="Z16" s="30"/>
      <c r="AA16" s="30"/>
      <c r="AB16" s="30">
        <v>8</v>
      </c>
      <c r="AC16" s="30">
        <v>8</v>
      </c>
      <c r="AD16" s="30">
        <v>8</v>
      </c>
      <c r="AE16" s="30">
        <v>8</v>
      </c>
      <c r="AF16" s="30">
        <v>8</v>
      </c>
      <c r="AG16" s="30">
        <v>8</v>
      </c>
      <c r="AH16" s="30">
        <v>8</v>
      </c>
      <c r="AI16" s="30">
        <v>2</v>
      </c>
      <c r="AJ16" s="72"/>
      <c r="AK16" s="30"/>
      <c r="AL16" s="30"/>
      <c r="AM16" s="30">
        <v>2</v>
      </c>
      <c r="AN16" s="30"/>
      <c r="AO16" s="30"/>
      <c r="AP16" s="30"/>
      <c r="AQ16" s="30"/>
      <c r="AR16" s="30"/>
      <c r="AS16" s="30"/>
      <c r="AT16" s="30"/>
      <c r="AU16" s="30"/>
      <c r="AV16" s="48"/>
      <c r="AW16" s="33"/>
      <c r="AX16" s="33">
        <f>SUM(Y16:AW16)</f>
        <v>60</v>
      </c>
      <c r="AY16" s="33"/>
      <c r="AZ16" s="33"/>
      <c r="BA16" s="33"/>
      <c r="BB16" s="33"/>
      <c r="BC16" s="33"/>
      <c r="BD16" s="33"/>
      <c r="BE16" s="33"/>
    </row>
    <row r="17" spans="1:57" ht="26.25" x14ac:dyDescent="0.25">
      <c r="A17" s="34"/>
      <c r="B17" s="36" t="s">
        <v>42</v>
      </c>
      <c r="C17" s="47" t="s">
        <v>43</v>
      </c>
      <c r="D17" s="38" t="s">
        <v>34</v>
      </c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1"/>
      <c r="X17" s="31">
        <f>SUM(E17:W17)</f>
        <v>0</v>
      </c>
      <c r="Y17" s="32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7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1"/>
      <c r="AV17" s="32"/>
      <c r="AW17" s="31">
        <f>SUM(Y17:AV17)</f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</row>
    <row r="18" spans="1:57" ht="26.25" x14ac:dyDescent="0.25">
      <c r="A18" s="34"/>
      <c r="B18" s="36"/>
      <c r="C18" s="44"/>
      <c r="D18" s="38" t="s">
        <v>35</v>
      </c>
      <c r="E18" s="3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49"/>
      <c r="V18" s="49"/>
      <c r="W18" s="31">
        <v>0</v>
      </c>
      <c r="X18" s="31">
        <v>0</v>
      </c>
      <c r="Y18" s="32"/>
      <c r="Z18" s="30"/>
      <c r="AA18" s="30"/>
      <c r="AB18" s="30">
        <v>6</v>
      </c>
      <c r="AC18" s="30">
        <v>6</v>
      </c>
      <c r="AD18" s="30">
        <v>6</v>
      </c>
      <c r="AE18" s="30">
        <v>6</v>
      </c>
      <c r="AF18" s="30">
        <v>8</v>
      </c>
      <c r="AG18" s="30">
        <v>8</v>
      </c>
      <c r="AH18" s="30">
        <v>10</v>
      </c>
      <c r="AI18" s="30" t="s">
        <v>44</v>
      </c>
      <c r="AJ18" s="72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50"/>
      <c r="AW18" s="33"/>
      <c r="AX18" s="33">
        <v>60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</row>
    <row r="19" spans="1:57" ht="51" x14ac:dyDescent="0.25">
      <c r="A19" s="34"/>
      <c r="B19" s="51" t="s">
        <v>45</v>
      </c>
      <c r="C19" s="52" t="s">
        <v>46</v>
      </c>
      <c r="D19" s="38"/>
      <c r="E19" s="3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9"/>
      <c r="V19" s="49"/>
      <c r="W19" s="31"/>
      <c r="X19" s="33"/>
      <c r="Y19" s="53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72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50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5.75" x14ac:dyDescent="0.25">
      <c r="A20" s="34"/>
      <c r="B20" s="54"/>
      <c r="C20" s="55"/>
      <c r="D20" s="38"/>
      <c r="E20" s="3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49"/>
      <c r="W20" s="31"/>
      <c r="X20" s="33"/>
      <c r="Y20" s="53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72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50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94.5" x14ac:dyDescent="0.25">
      <c r="A21" s="34"/>
      <c r="B21" s="45" t="s">
        <v>47</v>
      </c>
      <c r="C21" s="56" t="s">
        <v>48</v>
      </c>
      <c r="D21" s="38"/>
      <c r="E21" s="3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9"/>
      <c r="V21" s="49"/>
      <c r="W21" s="31"/>
      <c r="X21" s="33"/>
      <c r="Y21" s="53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72"/>
      <c r="AK21" s="30"/>
      <c r="AL21" s="30"/>
      <c r="AM21" s="30" t="s">
        <v>73</v>
      </c>
      <c r="AN21" s="30"/>
      <c r="AO21" s="30"/>
      <c r="AP21" s="30"/>
      <c r="AQ21" s="30"/>
      <c r="AR21" s="30"/>
      <c r="AS21" s="30"/>
      <c r="AT21" s="30"/>
      <c r="AU21" s="30"/>
      <c r="AV21" s="50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5.75" x14ac:dyDescent="0.25">
      <c r="A22" s="34"/>
      <c r="B22" s="51"/>
      <c r="C22" s="55"/>
      <c r="D22" s="38"/>
      <c r="E22" s="3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9"/>
      <c r="V22" s="49"/>
      <c r="W22" s="31"/>
      <c r="X22" s="33"/>
      <c r="Y22" s="53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72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50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26.25" x14ac:dyDescent="0.25">
      <c r="A23" s="34"/>
      <c r="B23" s="57" t="s">
        <v>50</v>
      </c>
      <c r="C23" s="46" t="s">
        <v>51</v>
      </c>
      <c r="D23" s="38" t="s">
        <v>34</v>
      </c>
      <c r="E23" s="38"/>
      <c r="F23" s="30">
        <v>36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9"/>
      <c r="V23" s="49"/>
      <c r="W23" s="31"/>
      <c r="X23" s="33">
        <f>SUM(F23:W23)</f>
        <v>36</v>
      </c>
      <c r="Y23" s="53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72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50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26.25" x14ac:dyDescent="0.25">
      <c r="A24" s="34"/>
      <c r="B24" s="54"/>
      <c r="C24" s="56"/>
      <c r="D24" s="38" t="s">
        <v>35</v>
      </c>
      <c r="E24" s="3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9"/>
      <c r="V24" s="49"/>
      <c r="W24" s="31"/>
      <c r="X24" s="33"/>
      <c r="Y24" s="53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72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50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1.75" x14ac:dyDescent="0.25">
      <c r="A25" s="34"/>
      <c r="B25" s="46" t="s">
        <v>52</v>
      </c>
      <c r="C25" s="46" t="s">
        <v>53</v>
      </c>
      <c r="D25" s="38"/>
      <c r="E25" s="38"/>
      <c r="F25" s="30"/>
      <c r="G25" s="30">
        <v>12</v>
      </c>
      <c r="H25" s="30">
        <v>12</v>
      </c>
      <c r="I25" s="30">
        <v>12</v>
      </c>
      <c r="J25" s="30">
        <v>12</v>
      </c>
      <c r="K25" s="30">
        <v>12</v>
      </c>
      <c r="L25" s="30">
        <v>12</v>
      </c>
      <c r="M25" s="30">
        <v>12</v>
      </c>
      <c r="N25" s="30">
        <v>12</v>
      </c>
      <c r="O25" s="30">
        <v>14</v>
      </c>
      <c r="P25" s="30">
        <v>14</v>
      </c>
      <c r="Q25" s="30">
        <v>14</v>
      </c>
      <c r="R25" s="30">
        <v>14</v>
      </c>
      <c r="S25" s="30">
        <v>16</v>
      </c>
      <c r="T25" s="30">
        <v>10</v>
      </c>
      <c r="U25" s="49"/>
      <c r="V25" s="49"/>
      <c r="W25" s="31"/>
      <c r="X25" s="33">
        <f>SUM(D25:W25)</f>
        <v>178</v>
      </c>
      <c r="Y25" s="53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72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50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5.75" x14ac:dyDescent="0.25">
      <c r="A26" s="34"/>
      <c r="B26" s="54"/>
      <c r="C26" s="55"/>
      <c r="D26" s="38"/>
      <c r="E26" s="3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9"/>
      <c r="V26" s="49"/>
      <c r="W26" s="31"/>
      <c r="X26" s="33"/>
      <c r="Y26" s="53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72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50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1.75" x14ac:dyDescent="0.25">
      <c r="A27" s="34"/>
      <c r="B27" s="56" t="s">
        <v>54</v>
      </c>
      <c r="C27" s="56" t="s">
        <v>55</v>
      </c>
      <c r="D27" s="38"/>
      <c r="E27" s="38"/>
      <c r="F27" s="30"/>
      <c r="G27" s="30">
        <v>6</v>
      </c>
      <c r="H27" s="30">
        <v>6</v>
      </c>
      <c r="I27" s="30">
        <v>6</v>
      </c>
      <c r="J27" s="30">
        <v>6</v>
      </c>
      <c r="K27" s="30">
        <v>6</v>
      </c>
      <c r="L27" s="30">
        <v>6</v>
      </c>
      <c r="M27" s="30">
        <v>6</v>
      </c>
      <c r="N27" s="30">
        <v>6</v>
      </c>
      <c r="O27" s="30">
        <v>6</v>
      </c>
      <c r="P27" s="30">
        <v>6</v>
      </c>
      <c r="Q27" s="30">
        <v>6</v>
      </c>
      <c r="R27" s="30">
        <v>6</v>
      </c>
      <c r="S27" s="30">
        <v>4</v>
      </c>
      <c r="T27" s="30"/>
      <c r="U27" s="49"/>
      <c r="V27" s="49"/>
      <c r="W27" s="31"/>
      <c r="X27" s="33">
        <f>SUM(D27:W27)</f>
        <v>76</v>
      </c>
      <c r="Y27" s="5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72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50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5.75" x14ac:dyDescent="0.25">
      <c r="A28" s="34"/>
      <c r="B28" s="55" t="s">
        <v>50</v>
      </c>
      <c r="C28" s="55" t="s">
        <v>56</v>
      </c>
      <c r="D28" s="38"/>
      <c r="E28" s="3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9"/>
      <c r="V28" s="49"/>
      <c r="W28" s="31"/>
      <c r="X28" s="33"/>
      <c r="Y28" s="53">
        <v>36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72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50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5.75" x14ac:dyDescent="0.25">
      <c r="A29" s="34"/>
      <c r="B29" s="54" t="s">
        <v>57</v>
      </c>
      <c r="C29" s="55"/>
      <c r="D29" s="38"/>
      <c r="E29" s="3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9"/>
      <c r="V29" s="49"/>
      <c r="W29" s="31"/>
      <c r="X29" s="33"/>
      <c r="Y29" s="53"/>
      <c r="Z29" s="30">
        <v>36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72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50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346.5" x14ac:dyDescent="0.25">
      <c r="A30" s="34"/>
      <c r="B30" s="51" t="s">
        <v>58</v>
      </c>
      <c r="C30" s="46" t="s">
        <v>59</v>
      </c>
      <c r="D30" s="38"/>
      <c r="E30" s="3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9"/>
      <c r="V30" s="49" t="s">
        <v>49</v>
      </c>
      <c r="W30" s="31"/>
      <c r="X30" s="33"/>
      <c r="Y30" s="53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72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50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5.75" x14ac:dyDescent="0.25">
      <c r="A31" s="34"/>
      <c r="B31" s="54"/>
      <c r="C31" s="55"/>
      <c r="D31" s="38"/>
      <c r="E31" s="3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9"/>
      <c r="V31" s="49"/>
      <c r="W31" s="31"/>
      <c r="X31" s="33"/>
      <c r="Y31" s="53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72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50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1.75" x14ac:dyDescent="0.25">
      <c r="A32" s="34"/>
      <c r="B32" s="46" t="s">
        <v>60</v>
      </c>
      <c r="C32" s="46" t="s">
        <v>61</v>
      </c>
      <c r="D32" s="38" t="s">
        <v>34</v>
      </c>
      <c r="E32" s="38"/>
      <c r="F32" s="30"/>
      <c r="G32" s="30">
        <v>2</v>
      </c>
      <c r="H32" s="30">
        <v>2</v>
      </c>
      <c r="I32" s="30">
        <v>2</v>
      </c>
      <c r="J32" s="30">
        <v>2</v>
      </c>
      <c r="K32" s="30">
        <v>2</v>
      </c>
      <c r="L32" s="30">
        <v>2</v>
      </c>
      <c r="M32" s="30">
        <v>2</v>
      </c>
      <c r="N32" s="30">
        <v>2</v>
      </c>
      <c r="O32" s="30">
        <v>4</v>
      </c>
      <c r="P32" s="30">
        <v>4</v>
      </c>
      <c r="Q32" s="30">
        <v>4</v>
      </c>
      <c r="R32" s="30">
        <v>4</v>
      </c>
      <c r="S32" s="30">
        <v>4</v>
      </c>
      <c r="T32" s="30">
        <v>4</v>
      </c>
      <c r="U32" s="49"/>
      <c r="V32" s="49"/>
      <c r="W32" s="31"/>
      <c r="X32" s="33">
        <f>SUM(E32:W32)</f>
        <v>40</v>
      </c>
      <c r="Y32" s="53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7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50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26.25" x14ac:dyDescent="0.25">
      <c r="A33" s="34"/>
      <c r="B33" s="55"/>
      <c r="C33" s="55"/>
      <c r="D33" s="38" t="s">
        <v>35</v>
      </c>
      <c r="E33" s="3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49"/>
      <c r="V33" s="49"/>
      <c r="W33" s="31"/>
      <c r="X33" s="33"/>
      <c r="Y33" s="53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72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50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5.75" x14ac:dyDescent="0.25">
      <c r="A34" s="34"/>
      <c r="B34" s="54" t="s">
        <v>62</v>
      </c>
      <c r="C34" s="55"/>
      <c r="D34" s="38"/>
      <c r="E34" s="3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>
        <v>18</v>
      </c>
      <c r="U34" s="49">
        <v>36</v>
      </c>
      <c r="V34" s="49">
        <v>18</v>
      </c>
      <c r="W34" s="31"/>
      <c r="X34" s="33"/>
      <c r="Y34" s="53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72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50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220.5" x14ac:dyDescent="0.25">
      <c r="A35" s="34"/>
      <c r="B35" s="51" t="s">
        <v>63</v>
      </c>
      <c r="C35" s="46" t="s">
        <v>64</v>
      </c>
      <c r="D35" s="58" t="s">
        <v>34</v>
      </c>
      <c r="E35" s="3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9"/>
      <c r="V35" s="49"/>
      <c r="W35" s="31"/>
      <c r="X35" s="33"/>
      <c r="Y35" s="53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72"/>
      <c r="AK35" s="30"/>
      <c r="AL35" s="30"/>
      <c r="AM35" s="30" t="s">
        <v>73</v>
      </c>
      <c r="AN35" s="30"/>
      <c r="AO35" s="30"/>
      <c r="AP35" s="30"/>
      <c r="AQ35" s="30"/>
      <c r="AR35" s="30"/>
      <c r="AS35" s="30"/>
      <c r="AT35" s="30"/>
      <c r="AU35" s="30"/>
      <c r="AV35" s="50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26.25" x14ac:dyDescent="0.25">
      <c r="A36" s="34"/>
      <c r="B36" s="54"/>
      <c r="C36" s="55"/>
      <c r="D36" s="58" t="s">
        <v>35</v>
      </c>
      <c r="E36" s="3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9"/>
      <c r="V36" s="49"/>
      <c r="W36" s="31"/>
      <c r="X36" s="33"/>
      <c r="Y36" s="53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72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50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94.5" x14ac:dyDescent="0.25">
      <c r="A37" s="34"/>
      <c r="B37" s="46" t="s">
        <v>65</v>
      </c>
      <c r="C37" s="46" t="s">
        <v>66</v>
      </c>
      <c r="D37" s="58" t="s">
        <v>34</v>
      </c>
      <c r="E37" s="38"/>
      <c r="F37" s="30"/>
      <c r="G37" s="30">
        <v>12</v>
      </c>
      <c r="H37" s="30">
        <v>12</v>
      </c>
      <c r="I37" s="30">
        <v>12</v>
      </c>
      <c r="J37" s="30">
        <v>12</v>
      </c>
      <c r="K37" s="30">
        <v>12</v>
      </c>
      <c r="L37" s="30">
        <v>12</v>
      </c>
      <c r="M37" s="30">
        <v>12</v>
      </c>
      <c r="N37" s="30">
        <v>12</v>
      </c>
      <c r="O37" s="30">
        <v>8</v>
      </c>
      <c r="P37" s="30">
        <v>8</v>
      </c>
      <c r="Q37" s="30">
        <v>8</v>
      </c>
      <c r="R37" s="30">
        <v>8</v>
      </c>
      <c r="S37" s="30">
        <v>8</v>
      </c>
      <c r="T37" s="30">
        <v>4</v>
      </c>
      <c r="U37" s="49"/>
      <c r="V37" s="49"/>
      <c r="W37" s="31"/>
      <c r="X37" s="33">
        <f>SUM(E37:W37)</f>
        <v>140</v>
      </c>
      <c r="Y37" s="53"/>
      <c r="Z37" s="30"/>
      <c r="AA37" s="30">
        <v>18</v>
      </c>
      <c r="AB37" s="30">
        <v>18</v>
      </c>
      <c r="AC37" s="30">
        <v>18</v>
      </c>
      <c r="AD37" s="30">
        <v>18</v>
      </c>
      <c r="AE37" s="30">
        <v>18</v>
      </c>
      <c r="AF37" s="30">
        <v>16</v>
      </c>
      <c r="AG37" s="30">
        <v>16</v>
      </c>
      <c r="AH37" s="30">
        <v>10</v>
      </c>
      <c r="AI37" s="30"/>
      <c r="AJ37" s="72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50"/>
      <c r="AW37" s="33"/>
      <c r="AX37" s="33">
        <f>SUM(Y37:AW37)</f>
        <v>132</v>
      </c>
      <c r="AY37" s="33"/>
      <c r="AZ37" s="33"/>
      <c r="BA37" s="33"/>
      <c r="BB37" s="33"/>
      <c r="BC37" s="33"/>
      <c r="BD37" s="33"/>
      <c r="BE37" s="33"/>
    </row>
    <row r="38" spans="1:57" ht="26.25" x14ac:dyDescent="0.25">
      <c r="A38" s="34"/>
      <c r="B38" s="54"/>
      <c r="C38" s="55"/>
      <c r="D38" s="58" t="s">
        <v>35</v>
      </c>
      <c r="E38" s="3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49"/>
      <c r="V38" s="49"/>
      <c r="W38" s="31"/>
      <c r="X38" s="33"/>
      <c r="Y38" s="53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72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50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5.75" x14ac:dyDescent="0.25">
      <c r="A39" s="34"/>
      <c r="B39" s="45" t="s">
        <v>67</v>
      </c>
      <c r="C39" s="56"/>
      <c r="D39" s="58"/>
      <c r="E39" s="3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9"/>
      <c r="V39" s="49"/>
      <c r="W39" s="31"/>
      <c r="X39" s="33"/>
      <c r="Y39" s="53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72"/>
      <c r="AK39" s="30">
        <v>36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50"/>
      <c r="AW39" s="33"/>
      <c r="AX39" s="33">
        <f>SUM(AF39:AW39)</f>
        <v>36</v>
      </c>
      <c r="AY39" s="33"/>
      <c r="AZ39" s="33"/>
      <c r="BA39" s="33"/>
      <c r="BB39" s="33"/>
      <c r="BC39" s="33"/>
      <c r="BD39" s="33"/>
      <c r="BE39" s="33"/>
    </row>
    <row r="40" spans="1:57" ht="15.75" x14ac:dyDescent="0.25">
      <c r="A40" s="34"/>
      <c r="B40" s="45" t="s">
        <v>68</v>
      </c>
      <c r="C40" s="56"/>
      <c r="D40" s="38"/>
      <c r="E40" s="3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49"/>
      <c r="V40" s="49"/>
      <c r="W40" s="31"/>
      <c r="X40" s="33"/>
      <c r="Y40" s="53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72"/>
      <c r="AK40" s="30"/>
      <c r="AL40" s="30">
        <v>36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50"/>
      <c r="AW40" s="33"/>
      <c r="AX40" s="33">
        <f>SUM(AF40:AW40)</f>
        <v>36</v>
      </c>
      <c r="AY40" s="33"/>
      <c r="AZ40" s="33"/>
      <c r="BA40" s="33"/>
      <c r="BB40" s="33"/>
      <c r="BC40" s="33"/>
      <c r="BD40" s="33"/>
      <c r="BE40" s="33"/>
    </row>
    <row r="41" spans="1:57" ht="78.75" x14ac:dyDescent="0.25">
      <c r="A41" s="34"/>
      <c r="B41" s="51"/>
      <c r="C41" s="46" t="s">
        <v>69</v>
      </c>
      <c r="D41" s="58"/>
      <c r="E41" s="3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9"/>
      <c r="V41" s="49"/>
      <c r="W41" s="31"/>
      <c r="X41" s="33"/>
      <c r="Y41" s="53"/>
      <c r="Z41" s="30"/>
      <c r="AA41" s="30"/>
      <c r="AB41" s="30"/>
      <c r="AC41" s="30"/>
      <c r="AD41" s="30"/>
      <c r="AE41" s="30"/>
      <c r="AF41" s="30"/>
      <c r="AG41" s="30"/>
      <c r="AH41" s="30"/>
      <c r="AI41" s="30" t="s">
        <v>70</v>
      </c>
      <c r="AJ41" s="72"/>
      <c r="AK41" s="30"/>
      <c r="AL41" s="30"/>
      <c r="AM41" s="30"/>
      <c r="AN41" s="30">
        <v>36</v>
      </c>
      <c r="AO41" s="30">
        <v>36</v>
      </c>
      <c r="AP41" s="30">
        <v>36</v>
      </c>
      <c r="AQ41" s="30">
        <v>36</v>
      </c>
      <c r="AR41" s="30"/>
      <c r="AS41" s="30"/>
      <c r="AT41" s="30"/>
      <c r="AU41" s="30"/>
      <c r="AV41" s="50"/>
      <c r="AW41" s="33"/>
      <c r="AX41" s="33">
        <f>SUM(AF41:AW41)</f>
        <v>144</v>
      </c>
      <c r="AY41" s="33"/>
      <c r="AZ41" s="33"/>
      <c r="BA41" s="33"/>
      <c r="BB41" s="33"/>
      <c r="BC41" s="33"/>
      <c r="BD41" s="33"/>
      <c r="BE41" s="33"/>
    </row>
    <row r="42" spans="1:57" ht="15.75" x14ac:dyDescent="0.25">
      <c r="A42" s="34"/>
      <c r="B42" s="54"/>
      <c r="C42" s="55"/>
      <c r="D42" s="38"/>
      <c r="E42" s="3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49"/>
      <c r="V42" s="49"/>
      <c r="W42" s="31"/>
      <c r="X42" s="33"/>
      <c r="Y42" s="53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72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50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10.25" x14ac:dyDescent="0.25">
      <c r="A43" s="34"/>
      <c r="B43" s="51"/>
      <c r="C43" s="46" t="s">
        <v>71</v>
      </c>
      <c r="D43" s="38"/>
      <c r="E43" s="38"/>
      <c r="F43" s="30"/>
      <c r="G43" s="30"/>
      <c r="H43" s="30"/>
      <c r="I43" s="30"/>
      <c r="J43" s="30"/>
      <c r="K43" s="30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1"/>
      <c r="X43" s="31">
        <f>SUM(F43:W43)</f>
        <v>0</v>
      </c>
      <c r="Y43" s="32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73"/>
      <c r="AK43" s="40"/>
      <c r="AL43" s="40"/>
      <c r="AM43" s="40"/>
      <c r="AN43" s="40"/>
      <c r="AO43" s="40"/>
      <c r="AP43" s="40"/>
      <c r="AQ43" s="40">
        <v>36</v>
      </c>
      <c r="AR43" s="40">
        <v>36</v>
      </c>
      <c r="AS43" s="40">
        <v>36</v>
      </c>
      <c r="AT43" s="40">
        <v>36</v>
      </c>
      <c r="AU43" s="40">
        <v>36</v>
      </c>
      <c r="AV43" s="41">
        <v>36</v>
      </c>
      <c r="AW43" s="31"/>
      <c r="AX43" s="59">
        <f>SUM(AK43:AW43)</f>
        <v>216</v>
      </c>
      <c r="AY43" s="59"/>
      <c r="AZ43" s="59"/>
      <c r="BA43" s="59"/>
      <c r="BB43" s="59"/>
      <c r="BC43" s="59"/>
      <c r="BD43" s="59"/>
      <c r="BE43" s="59"/>
    </row>
    <row r="44" spans="1:57" ht="15.75" x14ac:dyDescent="0.25">
      <c r="A44" s="34"/>
      <c r="B44" s="51"/>
      <c r="C44" s="46"/>
      <c r="D44" s="38"/>
      <c r="E44" s="38"/>
      <c r="F44" s="30"/>
      <c r="G44" s="30"/>
      <c r="H44" s="30"/>
      <c r="I44" s="30"/>
      <c r="J44" s="30"/>
      <c r="K44" s="3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50"/>
      <c r="W44" s="31">
        <v>0</v>
      </c>
      <c r="X44" s="62">
        <v>0</v>
      </c>
      <c r="Y44" s="63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74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50"/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</row>
    <row r="45" spans="1:57" ht="15.75" x14ac:dyDescent="0.25">
      <c r="A45" s="34"/>
      <c r="B45" s="54"/>
      <c r="C45" s="55"/>
      <c r="D45" s="29"/>
      <c r="E45" s="29"/>
      <c r="F45" s="60">
        <f t="shared" ref="F45:V45" si="0">SUM(F8:F44)</f>
        <v>36</v>
      </c>
      <c r="G45" s="60">
        <f t="shared" si="0"/>
        <v>36</v>
      </c>
      <c r="H45" s="60">
        <f t="shared" si="0"/>
        <v>36</v>
      </c>
      <c r="I45" s="60">
        <f t="shared" si="0"/>
        <v>36</v>
      </c>
      <c r="J45" s="60">
        <f t="shared" si="0"/>
        <v>36</v>
      </c>
      <c r="K45" s="60">
        <f t="shared" si="0"/>
        <v>36</v>
      </c>
      <c r="L45" s="60">
        <f t="shared" si="0"/>
        <v>36</v>
      </c>
      <c r="M45" s="60">
        <f t="shared" si="0"/>
        <v>36</v>
      </c>
      <c r="N45" s="60">
        <f t="shared" si="0"/>
        <v>36</v>
      </c>
      <c r="O45" s="60">
        <f t="shared" si="0"/>
        <v>36</v>
      </c>
      <c r="P45" s="60">
        <f t="shared" si="0"/>
        <v>36</v>
      </c>
      <c r="Q45" s="60">
        <f t="shared" si="0"/>
        <v>36</v>
      </c>
      <c r="R45" s="60">
        <f t="shared" si="0"/>
        <v>36</v>
      </c>
      <c r="S45" s="65">
        <f t="shared" si="0"/>
        <v>36</v>
      </c>
      <c r="T45" s="60">
        <f t="shared" si="0"/>
        <v>36</v>
      </c>
      <c r="U45" s="60">
        <f t="shared" si="0"/>
        <v>36</v>
      </c>
      <c r="V45" s="60">
        <f t="shared" si="0"/>
        <v>18</v>
      </c>
      <c r="W45" s="31"/>
      <c r="X45" s="62"/>
      <c r="Y45" s="63">
        <f>SUM(Y8:Y44)</f>
        <v>36</v>
      </c>
      <c r="Z45" s="66">
        <f>SUM(Z8:Z44)</f>
        <v>36</v>
      </c>
      <c r="AA45" s="66">
        <v>36</v>
      </c>
      <c r="AB45" s="66">
        <f t="shared" ref="AB45:AH45" si="1">SUM(AB8:AB44)</f>
        <v>36</v>
      </c>
      <c r="AC45" s="66">
        <f t="shared" si="1"/>
        <v>36</v>
      </c>
      <c r="AD45" s="66">
        <f t="shared" si="1"/>
        <v>36</v>
      </c>
      <c r="AE45" s="66">
        <f t="shared" si="1"/>
        <v>36</v>
      </c>
      <c r="AF45" s="66">
        <f t="shared" si="1"/>
        <v>36</v>
      </c>
      <c r="AG45" s="66">
        <f t="shared" si="1"/>
        <v>36</v>
      </c>
      <c r="AH45" s="66">
        <f t="shared" si="1"/>
        <v>36</v>
      </c>
      <c r="AI45" s="66">
        <v>30</v>
      </c>
      <c r="AJ45" s="75">
        <f>SUM(AJ6:AJ44)</f>
        <v>0</v>
      </c>
      <c r="AK45" s="66">
        <f>SUM(AK6:AK44)</f>
        <v>36</v>
      </c>
      <c r="AL45" s="66">
        <v>36</v>
      </c>
      <c r="AM45" s="66">
        <v>36</v>
      </c>
      <c r="AN45" s="66">
        <f t="shared" ref="AM45:AV45" si="2">SUM(AN6:AN44)</f>
        <v>36</v>
      </c>
      <c r="AO45" s="66">
        <f t="shared" si="2"/>
        <v>36</v>
      </c>
      <c r="AP45" s="66">
        <f t="shared" si="2"/>
        <v>36</v>
      </c>
      <c r="AQ45" s="63" t="s">
        <v>72</v>
      </c>
      <c r="AR45" s="66">
        <f t="shared" si="2"/>
        <v>36</v>
      </c>
      <c r="AS45" s="67">
        <f t="shared" si="2"/>
        <v>36</v>
      </c>
      <c r="AT45" s="66">
        <f t="shared" si="2"/>
        <v>36</v>
      </c>
      <c r="AU45" s="66">
        <f t="shared" si="2"/>
        <v>36</v>
      </c>
      <c r="AV45" s="66">
        <f t="shared" si="2"/>
        <v>36</v>
      </c>
      <c r="AW45" s="62"/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</row>
    <row r="46" spans="1:57" ht="15.75" x14ac:dyDescent="0.25">
      <c r="B46" s="68"/>
      <c r="C46" s="69"/>
      <c r="D46" s="70"/>
      <c r="E46" s="70"/>
      <c r="F46" s="71"/>
      <c r="G46" s="71"/>
      <c r="H46" s="71"/>
      <c r="I46" s="71"/>
      <c r="J46" s="71"/>
      <c r="K46" s="71"/>
    </row>
  </sheetData>
  <mergeCells count="30">
    <mergeCell ref="B17:B18"/>
    <mergeCell ref="C17:C18"/>
    <mergeCell ref="A6:A45"/>
    <mergeCell ref="B6:B7"/>
    <mergeCell ref="C6:C7"/>
    <mergeCell ref="B8:B9"/>
    <mergeCell ref="B10:B11"/>
    <mergeCell ref="C10:C11"/>
    <mergeCell ref="B13:B14"/>
    <mergeCell ref="C13:C14"/>
    <mergeCell ref="B15:B16"/>
    <mergeCell ref="C15:C16"/>
    <mergeCell ref="AO1:AQ1"/>
    <mergeCell ref="AS1:AV1"/>
    <mergeCell ref="AX1:AZ1"/>
    <mergeCell ref="BB1:BE1"/>
    <mergeCell ref="F2:BE2"/>
    <mergeCell ref="F4:BE4"/>
    <mergeCell ref="O1:Q1"/>
    <mergeCell ref="S1:V1"/>
    <mergeCell ref="X1:Z1"/>
    <mergeCell ref="AB1:AD1"/>
    <mergeCell ref="AF1:AI1"/>
    <mergeCell ref="AK1:AM1"/>
    <mergeCell ref="A1:A5"/>
    <mergeCell ref="B1:B5"/>
    <mergeCell ref="C1:C5"/>
    <mergeCell ref="D1:D5"/>
    <mergeCell ref="F1:I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2020-04-09T08:49:53Z</dcterms:modified>
</cp:coreProperties>
</file>